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Юля\Downloads\"/>
    </mc:Choice>
  </mc:AlternateContent>
  <xr:revisionPtr revIDLastSave="0" documentId="13_ncr:1_{0CBD82F4-0576-4D9B-81AE-1C4A49D57259}" xr6:coauthVersionLast="45" xr6:coauthVersionMax="47" xr10:uidLastSave="{00000000-0000-0000-0000-000000000000}"/>
  <bookViews>
    <workbookView xWindow="-110" yWindow="-110" windowWidth="19420" windowHeight="10300" xr2:uid="{B383689B-7A1D-4E05-BB38-EF9CEA2CA0FA}"/>
  </bookViews>
  <sheets>
    <sheet name="Lukkude vahetus " sheetId="1" r:id="rId1"/>
  </sheets>
  <definedNames>
    <definedName name="_xlnm._FilterDatabase" localSheetId="0" hidden="1">'Lukkude vahetus '!$A$5:$J$59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1" i="1" l="1"/>
</calcChain>
</file>

<file path=xl/sharedStrings.xml><?xml version="1.0" encoding="utf-8"?>
<sst xmlns="http://schemas.openxmlformats.org/spreadsheetml/2006/main" count="421" uniqueCount="213">
  <si>
    <t>Objekti kood</t>
  </si>
  <si>
    <t>Nimetus</t>
  </si>
  <si>
    <t>Aadress</t>
  </si>
  <si>
    <t>fotod uksest
 ei/ja</t>
  </si>
  <si>
    <t>majavõti
 ei/ja</t>
  </si>
  <si>
    <t>Info</t>
  </si>
  <si>
    <t>Kontakt</t>
  </si>
  <si>
    <t>märkused</t>
  </si>
  <si>
    <t>MÄRKUSED</t>
  </si>
  <si>
    <t>KV76815</t>
  </si>
  <si>
    <t>Korter 4</t>
  </si>
  <si>
    <t>Ida-Viru maakond, Kohtla-Järve linn, Kukruse linnaosa, Paate tn 15</t>
  </si>
  <si>
    <t>ja</t>
  </si>
  <si>
    <t>ei</t>
  </si>
  <si>
    <t>Maja uks avatud</t>
  </si>
  <si>
    <t>KV117820</t>
  </si>
  <si>
    <t xml:space="preserve">korter 4 </t>
  </si>
  <si>
    <t>Ida-Viru maakond, Kohtla-Järve linn, Oru linnaosa, Kesk tn 16</t>
  </si>
  <si>
    <t>MAJA ja KORTERI uks avatud, 
avamist ei ole vaja</t>
  </si>
  <si>
    <t>37256823882,
 Lilia 56961332</t>
  </si>
  <si>
    <t>KV118734</t>
  </si>
  <si>
    <t>korter 21</t>
  </si>
  <si>
    <t>Ida-Viru maakond, Kohtla-Järve linn, Oru linnaosa, Virmalise tn 8</t>
  </si>
  <si>
    <t>kuinfo41@gmail.com</t>
  </si>
  <si>
    <t>MV tegin 15.08</t>
  </si>
  <si>
    <t>KV117819</t>
  </si>
  <si>
    <t>Korter 19</t>
  </si>
  <si>
    <t>KV117054</t>
  </si>
  <si>
    <t>Korter nr 17</t>
  </si>
  <si>
    <t>UKS TABALUKUGA KINNI,auguga</t>
  </si>
  <si>
    <t>KV83531</t>
  </si>
  <si>
    <t>Korter 22</t>
  </si>
  <si>
    <t>KV83029</t>
  </si>
  <si>
    <t>Korter 32</t>
  </si>
  <si>
    <t>KV81629</t>
  </si>
  <si>
    <t>Korter 31</t>
  </si>
  <si>
    <t>KV81384</t>
  </si>
  <si>
    <t>Korter 28</t>
  </si>
  <si>
    <t>KV80619</t>
  </si>
  <si>
    <t>Korter 30</t>
  </si>
  <si>
    <t>KV77665</t>
  </si>
  <si>
    <t>Korter 26</t>
  </si>
  <si>
    <t>KV71458</t>
  </si>
  <si>
    <t>Korter 6</t>
  </si>
  <si>
    <t>KV80103</t>
  </si>
  <si>
    <t>Korter 53</t>
  </si>
  <si>
    <t>Ida-Viru maakond, Kohtla-Järve linn, Oru linnaosa, Virmalise tn 9</t>
  </si>
  <si>
    <t xml:space="preserve">MAJJA SISSEPÄÄS tel
 teel kokku leppida </t>
  </si>
  <si>
    <t>KV71471</t>
  </si>
  <si>
    <t>korter 14</t>
  </si>
  <si>
    <t>Ida-Viru maakond, Kohtla-Järve linn, Sompa linnaosa, Aruserva tn 12</t>
  </si>
  <si>
    <t>Aruserva12@mail.ru</t>
  </si>
  <si>
    <t>KV118735</t>
  </si>
  <si>
    <t>Korter 9</t>
  </si>
  <si>
    <t>Ida-Viru maakond, Kohtla-Järve linn, Sompa linnaosa, Aruserva tn 7</t>
  </si>
  <si>
    <t>KORTERI UKS ON AVATUD</t>
  </si>
  <si>
    <t>53652753 Galina,
 56703585,Aleksandr</t>
  </si>
  <si>
    <t>KV118731</t>
  </si>
  <si>
    <t>Korter nr 2</t>
  </si>
  <si>
    <t>KV116560</t>
  </si>
  <si>
    <t>korter 3</t>
  </si>
  <si>
    <t>KV81358</t>
  </si>
  <si>
    <t>Korter 12</t>
  </si>
  <si>
    <t>KV74670</t>
  </si>
  <si>
    <t>Korter 13</t>
  </si>
  <si>
    <t>KV86718</t>
  </si>
  <si>
    <t>Korter 1</t>
  </si>
  <si>
    <t>Ida-Viru maakond, Lüganuse vald, Kiviõli linn, Kooli tn 6</t>
  </si>
  <si>
    <t>kohapeal 13.08</t>
  </si>
  <si>
    <t>KV91106</t>
  </si>
  <si>
    <t>korter 69</t>
  </si>
  <si>
    <t>Ida-Viru maakond, Lüganuse vald, Kiviõli linn, Soo tn 17</t>
  </si>
  <si>
    <t>KV117062</t>
  </si>
  <si>
    <t>Korter 40</t>
  </si>
  <si>
    <t>Ida-Viru maakond, Lüganuse vald, Kiviõli linn, Viru tn 21</t>
  </si>
  <si>
    <t>viru21kivioli@gmail.com</t>
  </si>
  <si>
    <t>KV80345</t>
  </si>
  <si>
    <t>Korter 27</t>
  </si>
  <si>
    <t>Ida-Viru maakond, Kohtla-Järve linn, Järve linnaosa, Endla tn 3b</t>
  </si>
  <si>
    <t>endla3b@gmail.com</t>
  </si>
  <si>
    <t>Sain MV 13.08</t>
  </si>
  <si>
    <t>KV87018</t>
  </si>
  <si>
    <t>korter 25</t>
  </si>
  <si>
    <t>Ida-Viru maakond, Kohtla-Järve linn, Järve linnaosa, Põhja allee 22</t>
  </si>
  <si>
    <t>AVAMIST EI OLE TARVIS,
VAHETADA AINULT ALUMINE LUKK</t>
  </si>
  <si>
    <t>saab MV 19.08,
UKSELUKK EI TÖÖTA, 
ise kohale avama</t>
  </si>
  <si>
    <t>KV84645</t>
  </si>
  <si>
    <t>Korter 48</t>
  </si>
  <si>
    <t>Ida-Viru maakond, Kohtla-Järve linn, Järve linnaosa, Põhja allee 7</t>
  </si>
  <si>
    <t>kristina.minonen@mail.ru</t>
  </si>
  <si>
    <t>MV saab 19.08</t>
  </si>
  <si>
    <t>KV82856</t>
  </si>
  <si>
    <t>Korter 5</t>
  </si>
  <si>
    <t>Ida-Viru maakond, Kohtla-Järve linn, Sompa linnaosa, Aruserva tn 1</t>
  </si>
  <si>
    <t>AINULT ALUMINE LUKK VAHETADA,
ülemise luku võti olemas</t>
  </si>
  <si>
    <t>naaber Jelena 
tel 58170210</t>
  </si>
  <si>
    <t>KV71054</t>
  </si>
  <si>
    <t>korter 2</t>
  </si>
  <si>
    <t>1aruservaku@gmail.com</t>
  </si>
  <si>
    <t>KV85735</t>
  </si>
  <si>
    <t>korter 4</t>
  </si>
  <si>
    <t>Ida-Viru maakond, Kohtla-Järve linn, Sompa linnaosa, Aruserva tn 16</t>
  </si>
  <si>
    <t>aruserva16ku@gmail.com</t>
  </si>
  <si>
    <t>KV71469</t>
  </si>
  <si>
    <t>Ida-Viru maakond, Kohtla-Järve linn, Sompa linnaosa, Aruserva tn 5</t>
  </si>
  <si>
    <t>natalia_aleksandrova@inbox.ru</t>
  </si>
  <si>
    <t>37253623865
,58958585</t>
  </si>
  <si>
    <t>14.08 ÜV , 
Aleksei naaber</t>
  </si>
  <si>
    <t>KV71467</t>
  </si>
  <si>
    <t>14.08 kohapeal, 
Aleksei naaber</t>
  </si>
  <si>
    <t>KV81128</t>
  </si>
  <si>
    <t>Ida-Viru maakond, Kohtla-Järve linn, Sompa linnaosa, Tuule tn 5</t>
  </si>
  <si>
    <t>tuule5ku@gmail.com</t>
  </si>
  <si>
    <t>KV78756</t>
  </si>
  <si>
    <t>Korter 43</t>
  </si>
  <si>
    <t>Ida-Viru maakond, Lüganuse vald, Kiviõli linn, Soo tn 15</t>
  </si>
  <si>
    <t xml:space="preserve"> ja</t>
  </si>
  <si>
    <t>soo15kivioli@gmail.com,
tatjanan@mail.ru</t>
  </si>
  <si>
    <t>Tatjana,Larutkina, 
tel 51993363</t>
  </si>
  <si>
    <t>KV116547</t>
  </si>
  <si>
    <t>Ida-Viru maakond, Lüganuse vald, Kiviõli linn, Uus tn 7a</t>
  </si>
  <si>
    <t>uustn.7a.ku@gmail.com</t>
  </si>
  <si>
    <t>Svetlana 5253316</t>
  </si>
  <si>
    <t>MV 13.08</t>
  </si>
  <si>
    <t>KV90284</t>
  </si>
  <si>
    <t>korter 29</t>
  </si>
  <si>
    <t>Ida-Viru maakond, Lüganuse vald, Kiviõli linn, Viru tn 17</t>
  </si>
  <si>
    <t>viru17kivioli@gmail.com</t>
  </si>
  <si>
    <t>MV sain
kohtumine 13.08 Tarvi</t>
  </si>
  <si>
    <t>KV90280</t>
  </si>
  <si>
    <r>
      <t xml:space="preserve">Trepikoja kood </t>
    </r>
    <r>
      <rPr>
        <sz val="11"/>
        <color theme="1"/>
        <rFont val="Aptos Narrow"/>
        <family val="2"/>
      </rPr>
      <t>‡4329</t>
    </r>
    <r>
      <rPr>
        <sz val="11"/>
        <color theme="1"/>
        <rFont val="Aptos Narrow"/>
        <family val="2"/>
        <charset val="186"/>
        <scheme val="minor"/>
      </rPr>
      <t>, 
kohtumine 13.08 Tarvi</t>
    </r>
  </si>
  <si>
    <t>KV118019</t>
  </si>
  <si>
    <t>korter nr 7</t>
  </si>
  <si>
    <t>Ida-Viru maakond, Kohtla-Järve linn, Kukruse linnaosa, Nurga tn 2</t>
  </si>
  <si>
    <t>MAJA UKS LAHTI</t>
  </si>
  <si>
    <t>37255997196, 
naaber 56722443</t>
  </si>
  <si>
    <t>KV89124</t>
  </si>
  <si>
    <t>korter 1</t>
  </si>
  <si>
    <t>KV115342</t>
  </si>
  <si>
    <t>Korter nr 24</t>
  </si>
  <si>
    <t>Ida-Viru maakond, Kohtla-Järve linn, Oru linnaosa, Virmalise tn 11</t>
  </si>
  <si>
    <t>juliavoveris@gmail.com</t>
  </si>
  <si>
    <t>Lena andis 14.08 MV</t>
  </si>
  <si>
    <t>KV116548</t>
  </si>
  <si>
    <t>Ida-Viru maakond, Kohtla-Järve linn, Oru linnaosa, Virmalise tn 4</t>
  </si>
  <si>
    <t>virmalise4oru@gmail.com</t>
  </si>
  <si>
    <t>hel Irina, tel 53744268</t>
  </si>
  <si>
    <t>KV91522</t>
  </si>
  <si>
    <t>Korter 11</t>
  </si>
  <si>
    <t>KV83192</t>
  </si>
  <si>
    <t>OSK GRUPP</t>
  </si>
  <si>
    <t>KV71959</t>
  </si>
  <si>
    <t>KV79440</t>
  </si>
  <si>
    <t>KV117049</t>
  </si>
  <si>
    <t>Korter nr 6</t>
  </si>
  <si>
    <t>Ida-Viru maakond, Lüganuse vald, Kiviõli linn, Keskpuiestee 32</t>
  </si>
  <si>
    <t>keskpst32ku@gmail.com</t>
  </si>
  <si>
    <t>Svetlana 5253317</t>
  </si>
  <si>
    <t>KV86527</t>
  </si>
  <si>
    <t>korter 64</t>
  </si>
  <si>
    <t>Ida-Viru maakond, Lüganuse vald, Kiviõli linn, Võidu tn 4</t>
  </si>
  <si>
    <t>Voidu.4@gmail.com</t>
  </si>
  <si>
    <t>KV114476</t>
  </si>
  <si>
    <t>Korter 8</t>
  </si>
  <si>
    <t>KV86516</t>
  </si>
  <si>
    <t>Korter 14</t>
  </si>
  <si>
    <t>KV118020</t>
  </si>
  <si>
    <t>Korter nr 60</t>
  </si>
  <si>
    <t>Ida-Viru maakond, Lüganuse vald, Püssi linn, Viru tn 6</t>
  </si>
  <si>
    <t>372 5100062, +372 58349540</t>
  </si>
  <si>
    <t>KV90276</t>
  </si>
  <si>
    <t>Korter 81</t>
  </si>
  <si>
    <t>Ida-Viru maakond, Lüganuse vald, Püssi linn, Viru tn 8</t>
  </si>
  <si>
    <t>372 5578111, Igor 58061191</t>
  </si>
  <si>
    <t>KV118729</t>
  </si>
  <si>
    <t>korter 15</t>
  </si>
  <si>
    <t>Ida-Viru maakond, Kohtla-Järve linn, Oru linnaosa, Vikerkaare tn 1</t>
  </si>
  <si>
    <t>vikerkaare1.oru@gmail.com</t>
  </si>
  <si>
    <t>Olga 53070781
Enno  51934778</t>
  </si>
  <si>
    <t>Ülevaatused 14.08,2t</t>
  </si>
  <si>
    <t>KV117053</t>
  </si>
  <si>
    <t>Korter nr 1</t>
  </si>
  <si>
    <t>Olga 53070781
Enno  51934779</t>
  </si>
  <si>
    <t>KV115018</t>
  </si>
  <si>
    <t>korter 17</t>
  </si>
  <si>
    <t>Olga 53070781
Enno  51934780</t>
  </si>
  <si>
    <t>KV86163</t>
  </si>
  <si>
    <t>korter 23</t>
  </si>
  <si>
    <t>Olga 53070781
Enno  51934781</t>
  </si>
  <si>
    <t>KV71453</t>
  </si>
  <si>
    <t>Korter 3</t>
  </si>
  <si>
    <t>UKS KRUVIDEGA KINNI</t>
  </si>
  <si>
    <t>Olga 53070781
Enno  51934782</t>
  </si>
  <si>
    <t>MAKSUMUS KOKKU</t>
  </si>
  <si>
    <t>Pakkuja nimi:</t>
  </si>
  <si>
    <t>Registrikood:</t>
  </si>
  <si>
    <t>Pakkuja esindaja:</t>
  </si>
  <si>
    <t>NB! See Exceli dokument peab olema digitaalselt allkirjastatud!</t>
  </si>
  <si>
    <t>Nullhinna kasutamine ei ole lubatud.</t>
  </si>
  <si>
    <t xml:space="preserve">Pakkuja täidab kõik kollased lahtrid ehk lisab iga objekti kohta vastava maksumuse. </t>
  </si>
  <si>
    <t>MAKSUMUS</t>
  </si>
  <si>
    <t>pildil  on näha, et  terve lukk vajab vahetamist</t>
  </si>
  <si>
    <t>tabaluku paigaldamine</t>
  </si>
  <si>
    <t>kui avariivamist vajab ainult allumine lukk; terve luku vahetamine</t>
  </si>
  <si>
    <t>terve luku vahetamine</t>
  </si>
  <si>
    <t xml:space="preserve">ülemise luku südamiku vahetamine </t>
  </si>
  <si>
    <t>tabaluku avamine ja vahetamine</t>
  </si>
  <si>
    <t>allumise  luku vahetamine</t>
  </si>
  <si>
    <t>s.h allumise luku avariiavamine</t>
  </si>
  <si>
    <t>tabaluku vahetamine</t>
  </si>
  <si>
    <t>hind ketib kui lukk töötab</t>
  </si>
  <si>
    <t>ORIONLUKUABI OÜ</t>
  </si>
  <si>
    <t>Julia Malinovskaia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</si>
</sst>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sz val="11"/>
      <name val="Aptos Narrow"/>
      <family val="2"/>
    </font>
    <font>
      <sz val="11"/>
      <color rgb="FF000000"/>
      <name val="Aptos Narrow"/>
      <family val="2"/>
    </font>
    <font>
      <b/>
      <u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5" fillId="0" borderId="1" xfId="0" applyFont="1" applyBorder="1"/>
    <xf numFmtId="0" fontId="1" fillId="0" borderId="1" xfId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3" fillId="0" borderId="3" xfId="0" applyFont="1" applyBorder="1"/>
    <xf numFmtId="0" fontId="7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4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0" fillId="0" borderId="4" xfId="0" applyBorder="1"/>
    <xf numFmtId="0" fontId="0" fillId="0" borderId="7" xfId="0" applyBorder="1"/>
    <xf numFmtId="0" fontId="2" fillId="5" borderId="5" xfId="0" applyFont="1" applyFill="1" applyBorder="1"/>
    <xf numFmtId="0" fontId="0" fillId="4" borderId="0" xfId="0" applyFill="1"/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9" fillId="0" borderId="0" xfId="0" applyFont="1"/>
    <xf numFmtId="0" fontId="0" fillId="3" borderId="0" xfId="0" applyFill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1" fontId="0" fillId="4" borderId="1" xfId="0" applyNumberFormat="1" applyFill="1" applyBorder="1" applyAlignment="1"/>
    <xf numFmtId="1" fontId="3" fillId="4" borderId="1" xfId="0" applyNumberFormat="1" applyFont="1" applyFill="1" applyBorder="1" applyAlignment="1"/>
    <xf numFmtId="1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dla3b@gmail.com" TargetMode="External"/><Relationship Id="rId2" Type="http://schemas.openxmlformats.org/officeDocument/2006/relationships/hyperlink" Target="mailto:Aruserva12@mail.ru" TargetMode="External"/><Relationship Id="rId1" Type="http://schemas.openxmlformats.org/officeDocument/2006/relationships/hyperlink" Target="mailto:kuinfo41@gmail.com" TargetMode="External"/><Relationship Id="rId6" Type="http://schemas.openxmlformats.org/officeDocument/2006/relationships/hyperlink" Target="mailto:tuule5ku@gmail.com" TargetMode="External"/><Relationship Id="rId5" Type="http://schemas.openxmlformats.org/officeDocument/2006/relationships/hyperlink" Target="mailto:virmalise4oru@gmail.com" TargetMode="External"/><Relationship Id="rId4" Type="http://schemas.openxmlformats.org/officeDocument/2006/relationships/hyperlink" Target="mailto:tuule5k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7BFF-7442-409D-9E2E-BBB1E8CD34AC}">
  <dimension ref="A2:M69"/>
  <sheetViews>
    <sheetView tabSelected="1" zoomScale="55" zoomScaleNormal="55" workbookViewId="0">
      <pane xSplit="2" ySplit="5" topLeftCell="C12" activePane="bottomRight" state="frozen"/>
      <selection pane="topRight" activeCell="C1" sqref="C1"/>
      <selection pane="bottomLeft" activeCell="A2" sqref="A2"/>
      <selection pane="bottomRight" activeCell="J65" sqref="J65"/>
    </sheetView>
  </sheetViews>
  <sheetFormatPr defaultRowHeight="14"/>
  <cols>
    <col min="1" max="1" width="13.25" customWidth="1"/>
    <col min="2" max="2" width="46.75" customWidth="1"/>
    <col min="3" max="3" width="61.75" customWidth="1"/>
    <col min="4" max="5" width="11.75" bestFit="1" customWidth="1"/>
    <col min="6" max="6" width="32.83203125" bestFit="1" customWidth="1"/>
    <col min="7" max="7" width="19.83203125" bestFit="1" customWidth="1"/>
    <col min="8" max="8" width="19.25" customWidth="1"/>
    <col min="9" max="9" width="17.4140625" customWidth="1"/>
    <col min="10" max="10" width="30" customWidth="1"/>
  </cols>
  <sheetData>
    <row r="2" spans="1:10">
      <c r="A2" t="s">
        <v>199</v>
      </c>
      <c r="D2" s="52"/>
    </row>
    <row r="3" spans="1:10">
      <c r="A3" t="s">
        <v>198</v>
      </c>
    </row>
    <row r="5" spans="1:10" ht="28">
      <c r="A5" s="47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3" t="s">
        <v>5</v>
      </c>
      <c r="G5" s="4" t="s">
        <v>6</v>
      </c>
      <c r="H5" s="5" t="s">
        <v>7</v>
      </c>
      <c r="I5" s="53" t="s">
        <v>200</v>
      </c>
      <c r="J5" s="6" t="s">
        <v>8</v>
      </c>
    </row>
    <row r="6" spans="1:10">
      <c r="A6" s="9" t="s">
        <v>9</v>
      </c>
      <c r="B6" s="7" t="s">
        <v>10</v>
      </c>
      <c r="C6" s="7" t="s">
        <v>11</v>
      </c>
      <c r="D6" s="8" t="s">
        <v>12</v>
      </c>
      <c r="E6" s="8" t="s">
        <v>13</v>
      </c>
      <c r="F6" s="8"/>
      <c r="G6" s="8"/>
      <c r="H6" s="8" t="s">
        <v>14</v>
      </c>
      <c r="I6" s="59">
        <v>75</v>
      </c>
      <c r="J6" s="9"/>
    </row>
    <row r="7" spans="1:10" ht="28">
      <c r="A7" s="9" t="s">
        <v>15</v>
      </c>
      <c r="B7" s="7" t="s">
        <v>16</v>
      </c>
      <c r="C7" s="7" t="s">
        <v>17</v>
      </c>
      <c r="D7" s="8" t="s">
        <v>12</v>
      </c>
      <c r="E7" s="8" t="s">
        <v>13</v>
      </c>
      <c r="F7" s="10" t="s">
        <v>18</v>
      </c>
      <c r="G7" s="11" t="s">
        <v>19</v>
      </c>
      <c r="H7" s="8" t="s">
        <v>14</v>
      </c>
      <c r="I7" s="59">
        <v>50</v>
      </c>
      <c r="J7" s="57"/>
    </row>
    <row r="8" spans="1:10">
      <c r="A8" s="48" t="s">
        <v>20</v>
      </c>
      <c r="B8" s="12" t="s">
        <v>21</v>
      </c>
      <c r="C8" s="12" t="s">
        <v>22</v>
      </c>
      <c r="D8" s="8" t="s">
        <v>12</v>
      </c>
      <c r="E8" s="8" t="s">
        <v>12</v>
      </c>
      <c r="F8" s="13" t="s">
        <v>23</v>
      </c>
      <c r="G8" s="14">
        <v>37255600091</v>
      </c>
      <c r="H8" s="8" t="s">
        <v>24</v>
      </c>
      <c r="I8" s="59">
        <v>75</v>
      </c>
      <c r="J8" s="9"/>
    </row>
    <row r="9" spans="1:10">
      <c r="A9" s="9" t="s">
        <v>25</v>
      </c>
      <c r="B9" s="7" t="s">
        <v>26</v>
      </c>
      <c r="C9" s="7" t="s">
        <v>22</v>
      </c>
      <c r="D9" s="8" t="s">
        <v>12</v>
      </c>
      <c r="E9" s="8" t="s">
        <v>12</v>
      </c>
      <c r="F9" s="8"/>
      <c r="G9" s="14">
        <v>37255600091</v>
      </c>
      <c r="H9" s="8" t="s">
        <v>24</v>
      </c>
      <c r="I9" s="59">
        <v>125</v>
      </c>
      <c r="J9" s="9"/>
    </row>
    <row r="10" spans="1:10">
      <c r="A10" s="9" t="s">
        <v>27</v>
      </c>
      <c r="B10" s="7" t="s">
        <v>28</v>
      </c>
      <c r="C10" s="7" t="s">
        <v>22</v>
      </c>
      <c r="D10" s="8" t="s">
        <v>12</v>
      </c>
      <c r="E10" s="8" t="s">
        <v>12</v>
      </c>
      <c r="F10" s="8" t="s">
        <v>29</v>
      </c>
      <c r="G10" s="14">
        <v>37255600091</v>
      </c>
      <c r="H10" s="8" t="s">
        <v>24</v>
      </c>
      <c r="I10" s="59">
        <v>45</v>
      </c>
      <c r="J10" s="9" t="s">
        <v>206</v>
      </c>
    </row>
    <row r="11" spans="1:10">
      <c r="A11" s="9" t="s">
        <v>30</v>
      </c>
      <c r="B11" s="7" t="s">
        <v>31</v>
      </c>
      <c r="C11" s="7" t="s">
        <v>22</v>
      </c>
      <c r="D11" s="8" t="s">
        <v>12</v>
      </c>
      <c r="E11" s="8" t="s">
        <v>12</v>
      </c>
      <c r="F11" s="8"/>
      <c r="G11" s="14">
        <v>37255600091</v>
      </c>
      <c r="H11" s="8" t="s">
        <v>24</v>
      </c>
      <c r="I11" s="59">
        <v>85</v>
      </c>
      <c r="J11" s="9"/>
    </row>
    <row r="12" spans="1:10">
      <c r="A12" s="9" t="s">
        <v>32</v>
      </c>
      <c r="B12" s="7" t="s">
        <v>33</v>
      </c>
      <c r="C12" s="7" t="s">
        <v>22</v>
      </c>
      <c r="D12" s="8" t="s">
        <v>12</v>
      </c>
      <c r="E12" s="8" t="s">
        <v>12</v>
      </c>
      <c r="F12" s="8"/>
      <c r="G12" s="14">
        <v>37255600091</v>
      </c>
      <c r="H12" s="8" t="s">
        <v>24</v>
      </c>
      <c r="I12" s="59">
        <v>50</v>
      </c>
      <c r="J12" s="9"/>
    </row>
    <row r="13" spans="1:10">
      <c r="A13" s="7" t="s">
        <v>34</v>
      </c>
      <c r="B13" s="7" t="s">
        <v>35</v>
      </c>
      <c r="C13" s="7" t="s">
        <v>22</v>
      </c>
      <c r="D13" s="15" t="s">
        <v>12</v>
      </c>
      <c r="E13" s="15" t="s">
        <v>12</v>
      </c>
      <c r="F13" s="15"/>
      <c r="G13" s="16">
        <v>37255600091</v>
      </c>
      <c r="H13" s="8" t="s">
        <v>24</v>
      </c>
      <c r="I13" s="59">
        <v>85</v>
      </c>
      <c r="J13" s="9"/>
    </row>
    <row r="14" spans="1:10">
      <c r="A14" s="9" t="s">
        <v>36</v>
      </c>
      <c r="B14" s="7" t="s">
        <v>37</v>
      </c>
      <c r="C14" s="7" t="s">
        <v>22</v>
      </c>
      <c r="D14" s="8" t="s">
        <v>12</v>
      </c>
      <c r="E14" s="8" t="s">
        <v>12</v>
      </c>
      <c r="F14" s="8"/>
      <c r="G14" s="14">
        <v>37255600091</v>
      </c>
      <c r="H14" s="8" t="s">
        <v>24</v>
      </c>
      <c r="I14" s="59">
        <v>65</v>
      </c>
      <c r="J14" s="9"/>
    </row>
    <row r="15" spans="1:10">
      <c r="A15" s="9" t="s">
        <v>38</v>
      </c>
      <c r="B15" s="7" t="s">
        <v>39</v>
      </c>
      <c r="C15" s="7" t="s">
        <v>22</v>
      </c>
      <c r="D15" s="8" t="s">
        <v>12</v>
      </c>
      <c r="E15" s="8" t="s">
        <v>12</v>
      </c>
      <c r="F15" s="8"/>
      <c r="G15" s="14">
        <v>37255600091</v>
      </c>
      <c r="H15" s="8" t="s">
        <v>24</v>
      </c>
      <c r="I15" s="59">
        <v>95</v>
      </c>
      <c r="J15" s="9"/>
    </row>
    <row r="16" spans="1:10">
      <c r="A16" s="7" t="s">
        <v>40</v>
      </c>
      <c r="B16" s="7" t="s">
        <v>41</v>
      </c>
      <c r="C16" s="7" t="s">
        <v>22</v>
      </c>
      <c r="D16" s="15" t="s">
        <v>12</v>
      </c>
      <c r="E16" s="15" t="s">
        <v>12</v>
      </c>
      <c r="F16" s="15"/>
      <c r="G16" s="16">
        <v>37255600091</v>
      </c>
      <c r="H16" s="8" t="s">
        <v>24</v>
      </c>
      <c r="I16" s="60">
        <v>120</v>
      </c>
      <c r="J16" s="7"/>
    </row>
    <row r="17" spans="1:10">
      <c r="A17" s="7" t="s">
        <v>42</v>
      </c>
      <c r="B17" s="7" t="s">
        <v>43</v>
      </c>
      <c r="C17" s="7" t="s">
        <v>22</v>
      </c>
      <c r="D17" s="15" t="s">
        <v>12</v>
      </c>
      <c r="E17" s="15" t="s">
        <v>12</v>
      </c>
      <c r="F17" s="15"/>
      <c r="G17" s="16">
        <v>37255600091</v>
      </c>
      <c r="H17" s="8" t="s">
        <v>24</v>
      </c>
      <c r="I17" s="59">
        <v>95</v>
      </c>
      <c r="J17" s="57" t="s">
        <v>205</v>
      </c>
    </row>
    <row r="18" spans="1:10" ht="42">
      <c r="A18" s="9" t="s">
        <v>44</v>
      </c>
      <c r="B18" s="7" t="s">
        <v>45</v>
      </c>
      <c r="C18" s="7" t="s">
        <v>46</v>
      </c>
      <c r="D18" s="8" t="s">
        <v>12</v>
      </c>
      <c r="E18" s="8" t="s">
        <v>13</v>
      </c>
      <c r="F18" s="8" t="s">
        <v>29</v>
      </c>
      <c r="G18" s="14">
        <v>56237728</v>
      </c>
      <c r="H18" s="10" t="s">
        <v>47</v>
      </c>
      <c r="I18" s="59">
        <v>45</v>
      </c>
      <c r="J18" s="9"/>
    </row>
    <row r="19" spans="1:10" ht="42">
      <c r="A19" s="9" t="s">
        <v>48</v>
      </c>
      <c r="B19" s="7" t="s">
        <v>49</v>
      </c>
      <c r="C19" s="7" t="s">
        <v>50</v>
      </c>
      <c r="D19" s="8" t="s">
        <v>12</v>
      </c>
      <c r="E19" s="8" t="s">
        <v>13</v>
      </c>
      <c r="F19" s="17" t="s">
        <v>51</v>
      </c>
      <c r="G19" s="14">
        <v>37256949651</v>
      </c>
      <c r="H19" s="10" t="s">
        <v>47</v>
      </c>
      <c r="I19" s="59">
        <v>85</v>
      </c>
      <c r="J19" s="9"/>
    </row>
    <row r="20" spans="1:10" ht="42">
      <c r="A20" s="9" t="s">
        <v>52</v>
      </c>
      <c r="B20" s="7" t="s">
        <v>53</v>
      </c>
      <c r="C20" s="7" t="s">
        <v>54</v>
      </c>
      <c r="D20" s="8" t="s">
        <v>12</v>
      </c>
      <c r="E20" s="8" t="s">
        <v>13</v>
      </c>
      <c r="F20" s="15" t="s">
        <v>55</v>
      </c>
      <c r="G20" s="10" t="s">
        <v>56</v>
      </c>
      <c r="H20" s="10" t="s">
        <v>47</v>
      </c>
      <c r="I20" s="59">
        <v>65</v>
      </c>
      <c r="J20" s="57"/>
    </row>
    <row r="21" spans="1:10" ht="42">
      <c r="A21" s="9" t="s">
        <v>57</v>
      </c>
      <c r="B21" s="7" t="s">
        <v>58</v>
      </c>
      <c r="C21" s="7" t="s">
        <v>54</v>
      </c>
      <c r="D21" s="8" t="s">
        <v>12</v>
      </c>
      <c r="E21" s="8" t="s">
        <v>13</v>
      </c>
      <c r="F21" s="8"/>
      <c r="G21" s="10" t="s">
        <v>56</v>
      </c>
      <c r="H21" s="10" t="s">
        <v>47</v>
      </c>
      <c r="I21" s="59">
        <v>65</v>
      </c>
      <c r="J21" s="9"/>
    </row>
    <row r="22" spans="1:10" ht="42">
      <c r="A22" s="9" t="s">
        <v>59</v>
      </c>
      <c r="B22" s="7" t="s">
        <v>60</v>
      </c>
      <c r="C22" s="7" t="s">
        <v>54</v>
      </c>
      <c r="D22" s="8" t="s">
        <v>12</v>
      </c>
      <c r="E22" s="8" t="s">
        <v>13</v>
      </c>
      <c r="F22" s="8"/>
      <c r="G22" s="10" t="s">
        <v>56</v>
      </c>
      <c r="H22" s="10" t="s">
        <v>47</v>
      </c>
      <c r="I22" s="59">
        <v>125</v>
      </c>
      <c r="J22" s="9"/>
    </row>
    <row r="23" spans="1:10" ht="42">
      <c r="A23" s="9" t="s">
        <v>61</v>
      </c>
      <c r="B23" s="7" t="s">
        <v>62</v>
      </c>
      <c r="C23" s="7" t="s">
        <v>54</v>
      </c>
      <c r="D23" s="8" t="s">
        <v>12</v>
      </c>
      <c r="E23" s="8" t="s">
        <v>13</v>
      </c>
      <c r="F23" s="15" t="s">
        <v>55</v>
      </c>
      <c r="G23" s="10" t="s">
        <v>56</v>
      </c>
      <c r="H23" s="10" t="s">
        <v>47</v>
      </c>
      <c r="I23" s="59">
        <v>50</v>
      </c>
      <c r="J23" s="9"/>
    </row>
    <row r="24" spans="1:10" ht="42">
      <c r="A24" s="9" t="s">
        <v>63</v>
      </c>
      <c r="B24" s="7" t="s">
        <v>64</v>
      </c>
      <c r="C24" s="7" t="s">
        <v>54</v>
      </c>
      <c r="D24" s="8" t="s">
        <v>12</v>
      </c>
      <c r="E24" s="8" t="s">
        <v>13</v>
      </c>
      <c r="F24" s="15" t="s">
        <v>55</v>
      </c>
      <c r="G24" s="10" t="s">
        <v>56</v>
      </c>
      <c r="H24" s="10" t="s">
        <v>47</v>
      </c>
      <c r="I24" s="59">
        <v>50</v>
      </c>
      <c r="J24" s="9"/>
    </row>
    <row r="25" spans="1:10">
      <c r="A25" s="9" t="s">
        <v>65</v>
      </c>
      <c r="B25" s="7" t="s">
        <v>66</v>
      </c>
      <c r="C25" s="7" t="s">
        <v>67</v>
      </c>
      <c r="D25" s="8" t="s">
        <v>12</v>
      </c>
      <c r="E25" s="8" t="s">
        <v>13</v>
      </c>
      <c r="F25" s="18"/>
      <c r="G25" s="8"/>
      <c r="H25" s="8" t="s">
        <v>68</v>
      </c>
      <c r="I25" s="59">
        <v>125</v>
      </c>
      <c r="J25" s="9"/>
    </row>
    <row r="26" spans="1:10">
      <c r="A26" s="9" t="s">
        <v>69</v>
      </c>
      <c r="B26" s="7" t="s">
        <v>70</v>
      </c>
      <c r="C26" s="7" t="s">
        <v>71</v>
      </c>
      <c r="D26" s="8" t="s">
        <v>12</v>
      </c>
      <c r="E26" s="8" t="s">
        <v>13</v>
      </c>
      <c r="F26" s="10"/>
      <c r="G26" s="14"/>
      <c r="H26" s="8" t="s">
        <v>68</v>
      </c>
      <c r="I26" s="59">
        <v>125</v>
      </c>
      <c r="J26" s="9"/>
    </row>
    <row r="27" spans="1:10">
      <c r="A27" s="9" t="s">
        <v>72</v>
      </c>
      <c r="B27" s="12" t="s">
        <v>73</v>
      </c>
      <c r="C27" s="12" t="s">
        <v>74</v>
      </c>
      <c r="D27" s="8" t="s">
        <v>12</v>
      </c>
      <c r="E27" s="8" t="s">
        <v>13</v>
      </c>
      <c r="F27" s="8" t="s">
        <v>75</v>
      </c>
      <c r="G27" s="14">
        <v>37253025102</v>
      </c>
      <c r="H27" s="8" t="s">
        <v>68</v>
      </c>
      <c r="I27" s="59">
        <v>135</v>
      </c>
      <c r="J27" s="9"/>
    </row>
    <row r="28" spans="1:10">
      <c r="A28" s="7" t="s">
        <v>76</v>
      </c>
      <c r="B28" s="7" t="s">
        <v>77</v>
      </c>
      <c r="C28" s="7" t="s">
        <v>78</v>
      </c>
      <c r="D28" s="15" t="s">
        <v>12</v>
      </c>
      <c r="E28" s="15" t="s">
        <v>12</v>
      </c>
      <c r="F28" s="19" t="s">
        <v>79</v>
      </c>
      <c r="G28" s="16">
        <v>37253469691</v>
      </c>
      <c r="H28" s="15" t="s">
        <v>80</v>
      </c>
      <c r="I28" s="59">
        <v>85</v>
      </c>
      <c r="J28" s="9"/>
    </row>
    <row r="29" spans="1:10" ht="56">
      <c r="A29" s="9" t="s">
        <v>81</v>
      </c>
      <c r="B29" s="7" t="s">
        <v>82</v>
      </c>
      <c r="C29" s="7" t="s">
        <v>83</v>
      </c>
      <c r="D29" s="8" t="s">
        <v>12</v>
      </c>
      <c r="E29" s="8" t="s">
        <v>12</v>
      </c>
      <c r="F29" s="10" t="s">
        <v>84</v>
      </c>
      <c r="G29" s="14">
        <v>37253423905</v>
      </c>
      <c r="H29" s="10" t="s">
        <v>85</v>
      </c>
      <c r="I29" s="59">
        <v>95</v>
      </c>
      <c r="J29" s="9"/>
    </row>
    <row r="30" spans="1:10">
      <c r="A30" s="7" t="s">
        <v>86</v>
      </c>
      <c r="B30" s="7" t="s">
        <v>87</v>
      </c>
      <c r="C30" s="7" t="s">
        <v>88</v>
      </c>
      <c r="D30" s="15" t="s">
        <v>12</v>
      </c>
      <c r="E30" s="15" t="s">
        <v>12</v>
      </c>
      <c r="F30" s="15" t="s">
        <v>89</v>
      </c>
      <c r="G30" s="16">
        <v>37256203694</v>
      </c>
      <c r="H30" s="15" t="s">
        <v>90</v>
      </c>
      <c r="I30" s="59">
        <v>95</v>
      </c>
      <c r="J30" s="57"/>
    </row>
    <row r="31" spans="1:10" ht="42">
      <c r="A31" s="7" t="s">
        <v>91</v>
      </c>
      <c r="B31" s="7" t="s">
        <v>92</v>
      </c>
      <c r="C31" s="7" t="s">
        <v>93</v>
      </c>
      <c r="D31" s="8" t="s">
        <v>12</v>
      </c>
      <c r="E31" s="8" t="s">
        <v>13</v>
      </c>
      <c r="F31" s="20" t="s">
        <v>94</v>
      </c>
      <c r="G31" s="21" t="s">
        <v>95</v>
      </c>
      <c r="H31" s="10" t="s">
        <v>47</v>
      </c>
      <c r="I31" s="59">
        <v>125</v>
      </c>
      <c r="J31" s="9" t="s">
        <v>208</v>
      </c>
    </row>
    <row r="32" spans="1:10" ht="42">
      <c r="A32" s="7" t="s">
        <v>96</v>
      </c>
      <c r="B32" s="7" t="s">
        <v>97</v>
      </c>
      <c r="C32" s="7" t="s">
        <v>93</v>
      </c>
      <c r="D32" s="8" t="s">
        <v>12</v>
      </c>
      <c r="E32" s="8" t="s">
        <v>13</v>
      </c>
      <c r="F32" s="15" t="s">
        <v>98</v>
      </c>
      <c r="G32" s="21" t="s">
        <v>95</v>
      </c>
      <c r="H32" s="10" t="s">
        <v>47</v>
      </c>
      <c r="I32" s="59">
        <v>50</v>
      </c>
      <c r="J32" s="9"/>
    </row>
    <row r="33" spans="1:10" ht="42">
      <c r="A33" s="9" t="s">
        <v>99</v>
      </c>
      <c r="B33" s="22" t="s">
        <v>100</v>
      </c>
      <c r="C33" s="22" t="s">
        <v>101</v>
      </c>
      <c r="D33" s="23" t="s">
        <v>12</v>
      </c>
      <c r="E33" s="23" t="s">
        <v>13</v>
      </c>
      <c r="F33" s="15" t="s">
        <v>102</v>
      </c>
      <c r="G33" s="24">
        <v>37255641280</v>
      </c>
      <c r="H33" s="10" t="s">
        <v>47</v>
      </c>
      <c r="I33" s="59">
        <v>75</v>
      </c>
      <c r="J33" s="9"/>
    </row>
    <row r="34" spans="1:10" ht="28">
      <c r="A34" s="9" t="s">
        <v>103</v>
      </c>
      <c r="B34" s="7" t="s">
        <v>64</v>
      </c>
      <c r="C34" s="7" t="s">
        <v>104</v>
      </c>
      <c r="D34" s="8" t="s">
        <v>12</v>
      </c>
      <c r="E34" s="8" t="s">
        <v>12</v>
      </c>
      <c r="F34" s="8" t="s">
        <v>105</v>
      </c>
      <c r="G34" s="11" t="s">
        <v>106</v>
      </c>
      <c r="H34" s="10" t="s">
        <v>107</v>
      </c>
      <c r="I34" s="59">
        <v>50</v>
      </c>
      <c r="J34" s="57"/>
    </row>
    <row r="35" spans="1:10" ht="28">
      <c r="A35" s="9" t="s">
        <v>108</v>
      </c>
      <c r="B35" s="7" t="s">
        <v>10</v>
      </c>
      <c r="C35" s="7" t="s">
        <v>104</v>
      </c>
      <c r="D35" s="8" t="s">
        <v>12</v>
      </c>
      <c r="E35" s="8" t="s">
        <v>12</v>
      </c>
      <c r="F35" s="8" t="s">
        <v>105</v>
      </c>
      <c r="G35" s="11" t="s">
        <v>106</v>
      </c>
      <c r="H35" s="10" t="s">
        <v>109</v>
      </c>
      <c r="I35" s="59">
        <v>50</v>
      </c>
      <c r="J35" s="9"/>
    </row>
    <row r="36" spans="1:10" ht="42">
      <c r="A36" s="9" t="s">
        <v>110</v>
      </c>
      <c r="B36" s="7" t="s">
        <v>43</v>
      </c>
      <c r="C36" s="7" t="s">
        <v>111</v>
      </c>
      <c r="D36" s="8" t="s">
        <v>12</v>
      </c>
      <c r="E36" s="8" t="s">
        <v>13</v>
      </c>
      <c r="F36" s="17" t="s">
        <v>112</v>
      </c>
      <c r="G36" s="14">
        <v>37255641280</v>
      </c>
      <c r="H36" s="10" t="s">
        <v>47</v>
      </c>
      <c r="I36" s="59">
        <v>125</v>
      </c>
      <c r="J36" s="57" t="s">
        <v>201</v>
      </c>
    </row>
    <row r="37" spans="1:10" ht="28">
      <c r="A37" s="9" t="s">
        <v>113</v>
      </c>
      <c r="B37" s="7" t="s">
        <v>114</v>
      </c>
      <c r="C37" s="7" t="s">
        <v>115</v>
      </c>
      <c r="D37" s="8" t="s">
        <v>116</v>
      </c>
      <c r="E37" s="8" t="s">
        <v>12</v>
      </c>
      <c r="F37" s="20" t="s">
        <v>117</v>
      </c>
      <c r="G37" s="11" t="s">
        <v>118</v>
      </c>
      <c r="H37" s="8" t="s">
        <v>90</v>
      </c>
      <c r="I37" s="59">
        <v>95</v>
      </c>
      <c r="J37" s="9"/>
    </row>
    <row r="38" spans="1:10">
      <c r="A38" s="9" t="s">
        <v>119</v>
      </c>
      <c r="B38" s="7" t="s">
        <v>53</v>
      </c>
      <c r="C38" s="7" t="s">
        <v>120</v>
      </c>
      <c r="D38" s="8" t="s">
        <v>12</v>
      </c>
      <c r="E38" s="8" t="s">
        <v>12</v>
      </c>
      <c r="F38" s="8" t="s">
        <v>121</v>
      </c>
      <c r="G38" s="14" t="s">
        <v>122</v>
      </c>
      <c r="H38" s="8" t="s">
        <v>123</v>
      </c>
      <c r="I38" s="59">
        <v>95</v>
      </c>
      <c r="J38" s="9"/>
    </row>
    <row r="39" spans="1:10" ht="28">
      <c r="A39" s="9" t="s">
        <v>124</v>
      </c>
      <c r="B39" s="12" t="s">
        <v>125</v>
      </c>
      <c r="C39" s="12" t="s">
        <v>126</v>
      </c>
      <c r="D39" s="8" t="s">
        <v>12</v>
      </c>
      <c r="E39" s="8" t="s">
        <v>12</v>
      </c>
      <c r="F39" s="8" t="s">
        <v>127</v>
      </c>
      <c r="G39" s="14">
        <v>37258515121</v>
      </c>
      <c r="H39" s="10" t="s">
        <v>128</v>
      </c>
      <c r="I39" s="59">
        <v>75</v>
      </c>
      <c r="J39" s="9"/>
    </row>
    <row r="40" spans="1:10" ht="28">
      <c r="A40" s="9" t="s">
        <v>129</v>
      </c>
      <c r="B40" s="12" t="s">
        <v>64</v>
      </c>
      <c r="C40" s="12" t="s">
        <v>126</v>
      </c>
      <c r="D40" s="8" t="s">
        <v>12</v>
      </c>
      <c r="E40" s="8" t="s">
        <v>12</v>
      </c>
      <c r="F40" s="8" t="s">
        <v>127</v>
      </c>
      <c r="G40" s="14">
        <v>37258515121</v>
      </c>
      <c r="H40" s="10" t="s">
        <v>130</v>
      </c>
      <c r="I40" s="59">
        <v>95</v>
      </c>
      <c r="J40" s="9"/>
    </row>
    <row r="41" spans="1:10" ht="28">
      <c r="A41" s="9" t="s">
        <v>131</v>
      </c>
      <c r="B41" s="7" t="s">
        <v>132</v>
      </c>
      <c r="C41" s="7" t="s">
        <v>133</v>
      </c>
      <c r="D41" s="8" t="s">
        <v>12</v>
      </c>
      <c r="E41" s="8" t="s">
        <v>13</v>
      </c>
      <c r="F41" s="8" t="s">
        <v>134</v>
      </c>
      <c r="G41" s="11" t="s">
        <v>135</v>
      </c>
      <c r="H41" s="8" t="s">
        <v>14</v>
      </c>
      <c r="I41" s="59">
        <v>65</v>
      </c>
      <c r="J41" s="9" t="s">
        <v>210</v>
      </c>
    </row>
    <row r="42" spans="1:10" ht="28">
      <c r="A42" s="9" t="s">
        <v>136</v>
      </c>
      <c r="B42" s="7" t="s">
        <v>137</v>
      </c>
      <c r="C42" s="7" t="s">
        <v>133</v>
      </c>
      <c r="D42" s="8" t="s">
        <v>12</v>
      </c>
      <c r="E42" s="8" t="s">
        <v>13</v>
      </c>
      <c r="F42" s="8" t="s">
        <v>134</v>
      </c>
      <c r="G42" s="11" t="s">
        <v>135</v>
      </c>
      <c r="H42" s="8" t="s">
        <v>14</v>
      </c>
      <c r="I42" s="61">
        <v>35</v>
      </c>
      <c r="J42" s="9" t="s">
        <v>209</v>
      </c>
    </row>
    <row r="43" spans="1:10">
      <c r="A43" s="9" t="s">
        <v>138</v>
      </c>
      <c r="B43" s="7" t="s">
        <v>139</v>
      </c>
      <c r="C43" s="7" t="s">
        <v>140</v>
      </c>
      <c r="D43" s="8" t="s">
        <v>12</v>
      </c>
      <c r="E43" s="8" t="s">
        <v>12</v>
      </c>
      <c r="F43" s="8" t="s">
        <v>141</v>
      </c>
      <c r="G43" s="14">
        <v>37256624290</v>
      </c>
      <c r="H43" s="8" t="s">
        <v>142</v>
      </c>
      <c r="I43" s="59">
        <v>75</v>
      </c>
      <c r="J43" s="57"/>
    </row>
    <row r="44" spans="1:10" ht="42">
      <c r="A44" s="9" t="s">
        <v>143</v>
      </c>
      <c r="B44" s="7" t="s">
        <v>137</v>
      </c>
      <c r="C44" s="7" t="s">
        <v>144</v>
      </c>
      <c r="D44" s="8" t="s">
        <v>12</v>
      </c>
      <c r="E44" s="8" t="s">
        <v>13</v>
      </c>
      <c r="F44" s="8" t="s">
        <v>145</v>
      </c>
      <c r="G44" s="21" t="s">
        <v>146</v>
      </c>
      <c r="H44" s="10" t="s">
        <v>47</v>
      </c>
      <c r="I44" s="59">
        <v>125</v>
      </c>
      <c r="J44" s="9"/>
    </row>
    <row r="45" spans="1:10" ht="42">
      <c r="A45" s="9" t="s">
        <v>147</v>
      </c>
      <c r="B45" s="7" t="s">
        <v>148</v>
      </c>
      <c r="C45" s="7" t="s">
        <v>144</v>
      </c>
      <c r="D45" s="8" t="s">
        <v>12</v>
      </c>
      <c r="E45" s="8" t="s">
        <v>13</v>
      </c>
      <c r="F45" s="25"/>
      <c r="G45" s="21" t="s">
        <v>146</v>
      </c>
      <c r="H45" s="10" t="s">
        <v>47</v>
      </c>
      <c r="I45" s="59">
        <v>125</v>
      </c>
      <c r="J45" s="9"/>
    </row>
    <row r="46" spans="1:10" ht="42">
      <c r="A46" s="9" t="s">
        <v>149</v>
      </c>
      <c r="B46" s="7" t="s">
        <v>64</v>
      </c>
      <c r="C46" s="7" t="s">
        <v>144</v>
      </c>
      <c r="D46" s="8" t="s">
        <v>12</v>
      </c>
      <c r="E46" s="8" t="s">
        <v>13</v>
      </c>
      <c r="F46" s="8" t="s">
        <v>150</v>
      </c>
      <c r="G46" s="21" t="s">
        <v>146</v>
      </c>
      <c r="H46" s="10" t="s">
        <v>47</v>
      </c>
      <c r="I46" s="59">
        <v>95</v>
      </c>
      <c r="J46" s="9"/>
    </row>
    <row r="47" spans="1:10" ht="42">
      <c r="A47" s="9" t="s">
        <v>151</v>
      </c>
      <c r="B47" s="7" t="s">
        <v>33</v>
      </c>
      <c r="C47" s="7" t="s">
        <v>144</v>
      </c>
      <c r="D47" s="8" t="s">
        <v>12</v>
      </c>
      <c r="E47" s="8" t="s">
        <v>13</v>
      </c>
      <c r="F47" s="13" t="s">
        <v>145</v>
      </c>
      <c r="G47" s="16">
        <v>37255997196</v>
      </c>
      <c r="H47" s="10" t="s">
        <v>47</v>
      </c>
      <c r="I47" s="59">
        <v>125</v>
      </c>
      <c r="J47" s="9"/>
    </row>
    <row r="48" spans="1:10">
      <c r="A48" s="9" t="s">
        <v>152</v>
      </c>
      <c r="B48" s="7" t="s">
        <v>43</v>
      </c>
      <c r="C48" s="7" t="s">
        <v>120</v>
      </c>
      <c r="D48" s="26" t="s">
        <v>12</v>
      </c>
      <c r="E48" s="8" t="s">
        <v>12</v>
      </c>
      <c r="F48" s="26"/>
      <c r="G48" s="14" t="s">
        <v>122</v>
      </c>
      <c r="H48" s="14" t="s">
        <v>123</v>
      </c>
      <c r="I48" s="59">
        <v>135</v>
      </c>
      <c r="J48" s="9"/>
    </row>
    <row r="49" spans="1:10">
      <c r="A49" s="12" t="s">
        <v>153</v>
      </c>
      <c r="B49" s="12" t="s">
        <v>154</v>
      </c>
      <c r="C49" s="12" t="s">
        <v>155</v>
      </c>
      <c r="D49" s="26" t="s">
        <v>12</v>
      </c>
      <c r="E49" s="8" t="s">
        <v>12</v>
      </c>
      <c r="F49" s="27" t="s">
        <v>156</v>
      </c>
      <c r="G49" s="14" t="s">
        <v>157</v>
      </c>
      <c r="H49" s="28" t="s">
        <v>123</v>
      </c>
      <c r="I49" s="59">
        <v>50</v>
      </c>
      <c r="J49" s="9" t="s">
        <v>202</v>
      </c>
    </row>
    <row r="50" spans="1:10">
      <c r="A50" s="9" t="s">
        <v>158</v>
      </c>
      <c r="B50" s="12" t="s">
        <v>159</v>
      </c>
      <c r="C50" s="12" t="s">
        <v>160</v>
      </c>
      <c r="D50" s="29" t="s">
        <v>12</v>
      </c>
      <c r="E50" s="8" t="s">
        <v>12</v>
      </c>
      <c r="F50" s="8" t="s">
        <v>161</v>
      </c>
      <c r="G50" s="14">
        <v>37256959955</v>
      </c>
      <c r="H50" s="11" t="s">
        <v>123</v>
      </c>
      <c r="I50" s="59">
        <v>50</v>
      </c>
      <c r="J50" s="9"/>
    </row>
    <row r="51" spans="1:10" ht="42">
      <c r="A51" s="9" t="s">
        <v>162</v>
      </c>
      <c r="B51" s="7" t="s">
        <v>163</v>
      </c>
      <c r="C51" s="7" t="s">
        <v>111</v>
      </c>
      <c r="D51" s="8" t="s">
        <v>12</v>
      </c>
      <c r="E51" s="26" t="s">
        <v>13</v>
      </c>
      <c r="F51" s="17" t="s">
        <v>112</v>
      </c>
      <c r="G51" s="14">
        <v>37255641280</v>
      </c>
      <c r="H51" s="10" t="s">
        <v>47</v>
      </c>
      <c r="I51" s="59">
        <v>85</v>
      </c>
      <c r="J51" s="9"/>
    </row>
    <row r="52" spans="1:10" ht="42">
      <c r="A52" s="9" t="s">
        <v>164</v>
      </c>
      <c r="B52" s="22" t="s">
        <v>165</v>
      </c>
      <c r="C52" s="22" t="s">
        <v>101</v>
      </c>
      <c r="D52" s="30" t="s">
        <v>12</v>
      </c>
      <c r="E52" s="30" t="s">
        <v>13</v>
      </c>
      <c r="F52" s="8" t="s">
        <v>102</v>
      </c>
      <c r="G52" s="31">
        <v>37255641280</v>
      </c>
      <c r="H52" s="10" t="s">
        <v>47</v>
      </c>
      <c r="I52" s="59">
        <v>45</v>
      </c>
      <c r="J52" s="58" t="s">
        <v>202</v>
      </c>
    </row>
    <row r="53" spans="1:10" ht="42">
      <c r="A53" s="7" t="s">
        <v>166</v>
      </c>
      <c r="B53" s="7" t="s">
        <v>167</v>
      </c>
      <c r="C53" s="7" t="s">
        <v>168</v>
      </c>
      <c r="D53" s="30" t="s">
        <v>12</v>
      </c>
      <c r="E53" s="30" t="s">
        <v>13</v>
      </c>
      <c r="F53" s="15" t="s">
        <v>55</v>
      </c>
      <c r="G53" s="21" t="s">
        <v>169</v>
      </c>
      <c r="H53" s="10" t="s">
        <v>47</v>
      </c>
      <c r="I53" s="60">
        <v>85</v>
      </c>
      <c r="J53" s="7" t="s">
        <v>207</v>
      </c>
    </row>
    <row r="54" spans="1:10" ht="42">
      <c r="A54" s="7" t="s">
        <v>170</v>
      </c>
      <c r="B54" s="7" t="s">
        <v>171</v>
      </c>
      <c r="C54" s="7" t="s">
        <v>172</v>
      </c>
      <c r="D54" s="30" t="s">
        <v>12</v>
      </c>
      <c r="E54" s="30" t="s">
        <v>13</v>
      </c>
      <c r="F54" s="15" t="s">
        <v>55</v>
      </c>
      <c r="G54" s="21" t="s">
        <v>173</v>
      </c>
      <c r="H54" s="10" t="s">
        <v>47</v>
      </c>
      <c r="I54" s="60">
        <v>85</v>
      </c>
      <c r="J54" s="7" t="s">
        <v>207</v>
      </c>
    </row>
    <row r="55" spans="1:10" ht="28">
      <c r="A55" s="9" t="s">
        <v>174</v>
      </c>
      <c r="B55" s="7" t="s">
        <v>175</v>
      </c>
      <c r="C55" s="7" t="s">
        <v>176</v>
      </c>
      <c r="D55" s="26" t="s">
        <v>12</v>
      </c>
      <c r="E55" s="26" t="s">
        <v>12</v>
      </c>
      <c r="F55" s="15" t="s">
        <v>177</v>
      </c>
      <c r="G55" s="10" t="s">
        <v>178</v>
      </c>
      <c r="H55" s="10" t="s">
        <v>179</v>
      </c>
      <c r="I55" s="59">
        <v>150</v>
      </c>
      <c r="J55" s="9"/>
    </row>
    <row r="56" spans="1:10" ht="28">
      <c r="A56" s="9" t="s">
        <v>180</v>
      </c>
      <c r="B56" s="7" t="s">
        <v>181</v>
      </c>
      <c r="C56" s="7" t="s">
        <v>176</v>
      </c>
      <c r="D56" s="26" t="s">
        <v>12</v>
      </c>
      <c r="E56" s="26" t="s">
        <v>12</v>
      </c>
      <c r="F56" s="15" t="s">
        <v>177</v>
      </c>
      <c r="G56" s="10" t="s">
        <v>182</v>
      </c>
      <c r="H56" s="10" t="s">
        <v>179</v>
      </c>
      <c r="I56" s="59">
        <v>75</v>
      </c>
      <c r="J56" s="9"/>
    </row>
    <row r="57" spans="1:10" ht="28">
      <c r="A57" s="9" t="s">
        <v>183</v>
      </c>
      <c r="B57" s="7" t="s">
        <v>184</v>
      </c>
      <c r="C57" s="7" t="s">
        <v>176</v>
      </c>
      <c r="D57" s="26" t="s">
        <v>12</v>
      </c>
      <c r="E57" s="26" t="s">
        <v>12</v>
      </c>
      <c r="F57" s="15" t="s">
        <v>177</v>
      </c>
      <c r="G57" s="10" t="s">
        <v>185</v>
      </c>
      <c r="H57" s="10" t="s">
        <v>179</v>
      </c>
      <c r="I57" s="59">
        <v>85</v>
      </c>
      <c r="J57" s="57" t="s">
        <v>203</v>
      </c>
    </row>
    <row r="58" spans="1:10" ht="28">
      <c r="A58" s="9" t="s">
        <v>186</v>
      </c>
      <c r="B58" s="7" t="s">
        <v>187</v>
      </c>
      <c r="C58" s="7" t="s">
        <v>176</v>
      </c>
      <c r="D58" s="26" t="s">
        <v>12</v>
      </c>
      <c r="E58" s="26" t="s">
        <v>12</v>
      </c>
      <c r="F58" s="15" t="s">
        <v>177</v>
      </c>
      <c r="G58" s="10" t="s">
        <v>188</v>
      </c>
      <c r="H58" s="10" t="s">
        <v>179</v>
      </c>
      <c r="I58" s="59">
        <v>95</v>
      </c>
      <c r="J58" s="9" t="s">
        <v>204</v>
      </c>
    </row>
    <row r="59" spans="1:10" ht="28.5" thickBot="1">
      <c r="A59" s="36" t="s">
        <v>189</v>
      </c>
      <c r="B59" s="32" t="s">
        <v>190</v>
      </c>
      <c r="C59" s="32" t="s">
        <v>176</v>
      </c>
      <c r="D59" s="33" t="s">
        <v>12</v>
      </c>
      <c r="E59" s="33" t="s">
        <v>12</v>
      </c>
      <c r="F59" s="34" t="s">
        <v>191</v>
      </c>
      <c r="G59" s="35" t="s">
        <v>192</v>
      </c>
      <c r="H59" s="35" t="s">
        <v>179</v>
      </c>
      <c r="I59" s="59">
        <v>45</v>
      </c>
      <c r="J59" s="9" t="s">
        <v>202</v>
      </c>
    </row>
    <row r="60" spans="1:10" ht="14.5" thickBot="1">
      <c r="A60" s="49"/>
      <c r="B60" s="37"/>
      <c r="C60" s="37"/>
      <c r="D60" s="37"/>
      <c r="E60" s="37"/>
      <c r="F60" s="37"/>
      <c r="G60" s="37"/>
      <c r="H60" s="42"/>
      <c r="I60" s="42"/>
      <c r="J60" s="43"/>
    </row>
    <row r="61" spans="1:10">
      <c r="A61" s="50"/>
      <c r="B61" s="9"/>
      <c r="C61" s="9"/>
      <c r="D61" s="9"/>
      <c r="E61" s="9"/>
      <c r="F61" s="9"/>
      <c r="G61" s="44"/>
      <c r="H61" s="46" t="s">
        <v>193</v>
      </c>
      <c r="I61" s="51">
        <f>SUM(I6:I59)</f>
        <v>4575</v>
      </c>
      <c r="J61" s="38"/>
    </row>
    <row r="62" spans="1:10" ht="14.5" thickBot="1">
      <c r="A62" s="39"/>
      <c r="B62" s="40"/>
      <c r="C62" s="40"/>
      <c r="D62" s="40"/>
      <c r="E62" s="40"/>
      <c r="F62" s="40"/>
      <c r="G62" s="45"/>
      <c r="H62" s="39"/>
      <c r="I62" s="40"/>
      <c r="J62" s="41"/>
    </row>
    <row r="64" spans="1:10">
      <c r="I64" s="56"/>
      <c r="J64" s="56"/>
    </row>
    <row r="65" spans="2:13">
      <c r="B65" s="54" t="s">
        <v>194</v>
      </c>
      <c r="C65" s="62" t="s">
        <v>211</v>
      </c>
      <c r="I65" s="56"/>
      <c r="J65" s="56"/>
      <c r="K65" s="56"/>
      <c r="L65" s="56"/>
      <c r="M65" s="56"/>
    </row>
    <row r="66" spans="2:13">
      <c r="B66" s="54" t="s">
        <v>195</v>
      </c>
      <c r="C66" s="62">
        <v>10972419</v>
      </c>
    </row>
    <row r="67" spans="2:13">
      <c r="B67" s="54" t="s">
        <v>196</v>
      </c>
      <c r="C67" s="62" t="s">
        <v>212</v>
      </c>
    </row>
    <row r="69" spans="2:13">
      <c r="C69" s="55" t="s">
        <v>197</v>
      </c>
    </row>
  </sheetData>
  <autoFilter ref="A5:J59" xr:uid="{3FB17BFF-7442-409D-9E2E-BBB1E8CD34AC}"/>
  <hyperlinks>
    <hyperlink ref="F8" r:id="rId1" xr:uid="{FCBB5323-7FC6-4F8B-A9D8-BF2643F3AC02}"/>
    <hyperlink ref="F19" r:id="rId2" xr:uid="{2EF62285-A22B-4842-8A16-CB687A6C06BF}"/>
    <hyperlink ref="F28" r:id="rId3" xr:uid="{257F410F-4D63-46DB-A4FD-2BADAC5B7C80}"/>
    <hyperlink ref="F36" r:id="rId4" xr:uid="{B30CF1FA-FD40-4BA5-8CC7-4E93D38F5AEC}"/>
    <hyperlink ref="F47" r:id="rId5" xr:uid="{D83E2126-A2FE-433A-9A87-D7A4EC17356B}"/>
    <hyperlink ref="F51" r:id="rId6" xr:uid="{7B97D51B-F97C-40E1-9266-D0146E90F8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Lukkude vahetus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Õie Toom</dc:creator>
  <cp:lastModifiedBy>Юля</cp:lastModifiedBy>
  <dcterms:created xsi:type="dcterms:W3CDTF">2026-08-17T16:45:30Z</dcterms:created>
  <dcterms:modified xsi:type="dcterms:W3CDTF">2026-09-02T10:48:16Z</dcterms:modified>
</cp:coreProperties>
</file>